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20/August/"/>
    </mc:Choice>
  </mc:AlternateContent>
  <xr:revisionPtr revIDLastSave="0" documentId="8_{2962EA1E-1E03-44BB-863C-661FCAD24A27}" xr6:coauthVersionLast="44" xr6:coauthVersionMax="44" xr10:uidLastSave="{00000000-0000-0000-0000-000000000000}"/>
  <bookViews>
    <workbookView xWindow="936" yWindow="480" windowWidth="21876" windowHeight="11268" activeTab="4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5" l="1"/>
  <c r="L28" i="5"/>
  <c r="K28" i="5"/>
  <c r="J28" i="5"/>
  <c r="I28" i="5"/>
  <c r="H28" i="5"/>
  <c r="G28" i="5"/>
  <c r="F28" i="5"/>
  <c r="E28" i="5"/>
  <c r="D28" i="5"/>
  <c r="C28" i="5"/>
  <c r="B28" i="5"/>
  <c r="M10" i="5"/>
  <c r="L10" i="5"/>
  <c r="K10" i="5"/>
  <c r="J10" i="5"/>
  <c r="I10" i="5"/>
  <c r="H10" i="5"/>
  <c r="G10" i="5"/>
  <c r="F10" i="5"/>
  <c r="E10" i="5"/>
  <c r="D10" i="5"/>
  <c r="C10" i="5"/>
  <c r="B10" i="5"/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<sst xmlns="http://schemas.openxmlformats.org/spreadsheetml/2006/main" count="117" uniqueCount="17">
  <si>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</si>
  <si>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</si>
  <si>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</si>
  <si>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</si>
  <si>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</si>
  <si>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</si>
  <si>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</si>
  <si>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</si>
  <si>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</si>
  <si>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</si>
  <si>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</si>
  <si>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</si>
  <si>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</si>
  <si>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</si>
  <si>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</si>
  <si>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</si>
  <si>
    <t>2020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</si>
</sst>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1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U9" sqref="U9"/>
    </sheetView>
  </sheetViews>
  <sheetFormatPr defaultRowHeight="14.4" x14ac:dyDescent="0.3"/>
  <cols>
    <col min="1" max="1" width="22.109375" customWidth="1"/>
    <col min="2" max="2" width="12.44140625" customWidth="1"/>
    <col min="3" max="3" width="13.44140625" customWidth="1"/>
    <col min="4" max="6" width="13.33203125" customWidth="1"/>
    <col min="7" max="7" width="12.33203125" customWidth="1"/>
    <col min="8" max="8" width="12.44140625" customWidth="1"/>
    <col min="9" max="9" width="13.44140625" customWidth="1"/>
    <col min="10" max="10" width="12.6640625" customWidth="1"/>
    <col min="11" max="11" width="13.33203125" customWidth="1"/>
    <col min="12" max="12" width="11.6640625" customWidth="1"/>
    <col min="13" max="13" width="11.88671875" customWidth="1"/>
  </cols>
  <sheetData>
    <row r="1" spans="1:13" x14ac:dyDescent="0.3">
      <c r="A1" s="1" t="s">
        <v>0</v>
      </c>
    </row>
    <row r="3" spans="1:13" x14ac:dyDescent="0.3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3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3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3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3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" thickBot="1" x14ac:dyDescent="0.35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" thickTop="1" x14ac:dyDescent="0.3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3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3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3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3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3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3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3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3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3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3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3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3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" thickBot="1" x14ac:dyDescent="0.35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S7" sqref="S7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3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3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3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3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" thickBot="1" x14ac:dyDescent="0.35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3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3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3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3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3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3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3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3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" thickBot="1" x14ac:dyDescent="0.35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P32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3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3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3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3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" thickBot="1" x14ac:dyDescent="0.35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3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3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3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3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3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3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3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3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5" workbookViewId="0">
      <selection sqref="A1:N32"/>
    </sheetView>
  </sheetViews>
  <sheetFormatPr defaultRowHeight="14.4" x14ac:dyDescent="0.3"/>
  <cols>
    <col min="1" max="1" width="22.5546875" customWidth="1"/>
    <col min="2" max="13" width="12.6640625" customWidth="1"/>
  </cols>
  <sheetData>
    <row r="1" spans="1:14" x14ac:dyDescent="0.3">
      <c r="A1" s="6" t="s">
        <v>0</v>
      </c>
    </row>
    <row r="3" spans="1:14" x14ac:dyDescent="0.3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3">
      <c r="A6" s="2" t="s">
        <v>7</v>
      </c>
      <c r="B6" s="11">
        <v>385785</v>
      </c>
      <c r="C6" s="11">
        <v>380643</v>
      </c>
      <c r="D6" s="11">
        <v>390215</v>
      </c>
      <c r="E6" s="11">
        <v>394374</v>
      </c>
      <c r="F6" s="68">
        <v>396178</v>
      </c>
      <c r="G6" s="17">
        <v>388703</v>
      </c>
      <c r="H6" s="17">
        <v>383133</v>
      </c>
      <c r="I6" s="18">
        <v>377075</v>
      </c>
      <c r="J6" s="17">
        <v>372223</v>
      </c>
      <c r="K6" s="17">
        <v>387483</v>
      </c>
      <c r="L6" s="17">
        <v>394801</v>
      </c>
      <c r="M6" s="17">
        <v>393963</v>
      </c>
      <c r="N6" s="33"/>
    </row>
    <row r="7" spans="1:14" x14ac:dyDescent="0.3">
      <c r="A7" s="2" t="s">
        <v>8</v>
      </c>
      <c r="B7" s="59">
        <v>51284</v>
      </c>
      <c r="C7" s="59">
        <v>50901</v>
      </c>
      <c r="D7" s="59">
        <v>51274</v>
      </c>
      <c r="E7" s="59">
        <v>51396</v>
      </c>
      <c r="F7" s="67">
        <v>51574</v>
      </c>
      <c r="G7" s="19">
        <v>51095</v>
      </c>
      <c r="H7" s="19">
        <v>50735</v>
      </c>
      <c r="I7" s="20">
        <v>50333</v>
      </c>
      <c r="J7" s="19">
        <v>49988</v>
      </c>
      <c r="K7" s="19">
        <v>50924</v>
      </c>
      <c r="L7" s="19">
        <v>51537</v>
      </c>
      <c r="M7" s="19">
        <v>51496</v>
      </c>
      <c r="N7" s="33"/>
    </row>
    <row r="8" spans="1:14" x14ac:dyDescent="0.3">
      <c r="A8" s="2" t="s">
        <v>9</v>
      </c>
      <c r="B8" s="59">
        <v>1753</v>
      </c>
      <c r="C8" s="59">
        <v>1759</v>
      </c>
      <c r="D8" s="59">
        <v>1765</v>
      </c>
      <c r="E8" s="59">
        <v>1762</v>
      </c>
      <c r="F8" s="67">
        <v>1757</v>
      </c>
      <c r="G8" s="19">
        <v>1760</v>
      </c>
      <c r="H8" s="19">
        <v>1749</v>
      </c>
      <c r="I8" s="20">
        <v>1738</v>
      </c>
      <c r="J8" s="19">
        <v>1734</v>
      </c>
      <c r="K8" s="19">
        <v>1745</v>
      </c>
      <c r="L8" s="19">
        <v>1755</v>
      </c>
      <c r="M8" s="19">
        <v>1748</v>
      </c>
      <c r="N8" s="33"/>
    </row>
    <row r="9" spans="1:14" x14ac:dyDescent="0.3">
      <c r="A9" s="2" t="s">
        <v>10</v>
      </c>
      <c r="B9" s="12">
        <v>4417</v>
      </c>
      <c r="C9" s="12">
        <v>4394</v>
      </c>
      <c r="D9" s="12">
        <v>4456</v>
      </c>
      <c r="E9" s="12">
        <v>4373</v>
      </c>
      <c r="F9" s="67">
        <v>4437</v>
      </c>
      <c r="G9" s="35">
        <v>4435</v>
      </c>
      <c r="H9" s="19">
        <v>4435</v>
      </c>
      <c r="I9" s="62">
        <v>4435</v>
      </c>
      <c r="J9" s="19">
        <v>4436</v>
      </c>
      <c r="K9" s="35">
        <v>4443</v>
      </c>
      <c r="L9" s="35">
        <v>4333</v>
      </c>
      <c r="M9" s="19">
        <v>4403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447710</v>
      </c>
      <c r="E10" s="16">
        <f t="shared" si="0"/>
        <v>451905</v>
      </c>
      <c r="F10" s="21">
        <f t="shared" si="0"/>
        <v>453946</v>
      </c>
      <c r="G10" s="21">
        <f t="shared" si="0"/>
        <v>445993</v>
      </c>
      <c r="H10" s="21">
        <f t="shared" si="0"/>
        <v>440052</v>
      </c>
      <c r="I10" s="21">
        <f t="shared" si="0"/>
        <v>433581</v>
      </c>
      <c r="J10" s="21">
        <f t="shared" si="0"/>
        <v>428381</v>
      </c>
      <c r="K10" s="21">
        <f t="shared" si="0"/>
        <v>444595</v>
      </c>
      <c r="L10" s="22">
        <f>SUM(L6:L9)</f>
        <v>452426</v>
      </c>
      <c r="M10" s="23">
        <f>SUM(M6:M9)</f>
        <v>451610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3">
      <c r="A15" s="2" t="s">
        <v>7</v>
      </c>
      <c r="B15" s="10">
        <v>0.59899999999999998</v>
      </c>
      <c r="C15" s="10">
        <v>0.59450000000000003</v>
      </c>
      <c r="D15" s="10">
        <v>0.61160000000000003</v>
      </c>
      <c r="E15" s="10">
        <v>0.60750000000000004</v>
      </c>
      <c r="F15" s="70">
        <v>0.60860000000000003</v>
      </c>
      <c r="G15" s="27">
        <v>0.58989999999999998</v>
      </c>
      <c r="H15" s="27">
        <v>0.58169999999999999</v>
      </c>
      <c r="I15" s="63">
        <v>0.58260000000000001</v>
      </c>
      <c r="J15" s="27">
        <v>0.57379999999999998</v>
      </c>
      <c r="K15" s="27">
        <v>0.58830000000000005</v>
      </c>
      <c r="L15" s="27">
        <v>0.59630000000000005</v>
      </c>
      <c r="M15" s="27">
        <v>0.59370000000000001</v>
      </c>
      <c r="N15" s="33"/>
    </row>
    <row r="16" spans="1:14" x14ac:dyDescent="0.3">
      <c r="A16" s="2" t="s">
        <v>8</v>
      </c>
      <c r="B16" s="58">
        <v>0.82430000000000003</v>
      </c>
      <c r="C16" s="58">
        <v>0.82230000000000003</v>
      </c>
      <c r="D16" s="58">
        <v>0.82669999999999999</v>
      </c>
      <c r="E16" s="58">
        <v>0.82420000000000004</v>
      </c>
      <c r="F16" s="69">
        <v>0.82540000000000002</v>
      </c>
      <c r="G16" s="28">
        <v>0.81910000000000005</v>
      </c>
      <c r="H16" s="28">
        <v>0.8155</v>
      </c>
      <c r="I16" s="64">
        <v>0.81110000000000004</v>
      </c>
      <c r="J16" s="28">
        <v>0.80349999999999999</v>
      </c>
      <c r="K16" s="28">
        <v>0.80569999999999997</v>
      </c>
      <c r="L16" s="28">
        <v>0.80410000000000004</v>
      </c>
      <c r="M16" s="28">
        <v>0.81030000000000002</v>
      </c>
      <c r="N16" s="33"/>
    </row>
    <row r="17" spans="1:14" x14ac:dyDescent="0.3">
      <c r="A17" s="2" t="s">
        <v>9</v>
      </c>
      <c r="B17" s="58">
        <v>0.77900000000000003</v>
      </c>
      <c r="C17" s="58">
        <v>0.77980000000000005</v>
      </c>
      <c r="D17" s="58">
        <v>0.78059999999999996</v>
      </c>
      <c r="E17" s="58">
        <v>0.77310000000000001</v>
      </c>
      <c r="F17" s="69">
        <v>0.77239999999999998</v>
      </c>
      <c r="G17" s="28">
        <v>0.77310000000000001</v>
      </c>
      <c r="H17" s="28">
        <v>0.77090000000000003</v>
      </c>
      <c r="I17" s="64">
        <v>0.77039999999999997</v>
      </c>
      <c r="J17" s="28">
        <v>0.76900000000000002</v>
      </c>
      <c r="K17" s="28">
        <v>0.7681</v>
      </c>
      <c r="L17" s="28">
        <v>0.76649999999999996</v>
      </c>
      <c r="M17" s="28">
        <v>0.79059999999999997</v>
      </c>
      <c r="N17" s="33"/>
    </row>
    <row r="18" spans="1:14" x14ac:dyDescent="0.3">
      <c r="A18" s="2" t="s">
        <v>10</v>
      </c>
      <c r="B18" s="58">
        <v>0.7742</v>
      </c>
      <c r="C18" s="58">
        <v>0.77339999999999998</v>
      </c>
      <c r="D18" s="58">
        <v>0.79090000000000005</v>
      </c>
      <c r="E18" s="58">
        <v>0.77500000000000002</v>
      </c>
      <c r="F18" s="69">
        <v>0.7883</v>
      </c>
      <c r="G18" s="28">
        <v>0.78469999999999995</v>
      </c>
      <c r="H18" s="28">
        <v>0.78520000000000001</v>
      </c>
      <c r="I18" s="64">
        <v>0.78200000000000003</v>
      </c>
      <c r="J18" s="28">
        <v>0.77959999999999996</v>
      </c>
      <c r="K18" s="28">
        <v>0.78249999999999997</v>
      </c>
      <c r="L18" s="28">
        <v>0.76929999999999998</v>
      </c>
      <c r="M18" s="28">
        <v>0.77300000000000002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3">
      <c r="A24" s="2" t="s">
        <v>7</v>
      </c>
      <c r="B24" s="11">
        <v>4513578</v>
      </c>
      <c r="C24" s="11">
        <v>4480082</v>
      </c>
      <c r="D24" s="11">
        <v>4608765</v>
      </c>
      <c r="E24" s="11">
        <v>4577643</v>
      </c>
      <c r="F24" s="68">
        <v>4586266</v>
      </c>
      <c r="G24" s="17">
        <v>4445684</v>
      </c>
      <c r="H24" s="17">
        <v>4383553</v>
      </c>
      <c r="I24" s="17">
        <v>4390539</v>
      </c>
      <c r="J24" s="19">
        <v>4324377</v>
      </c>
      <c r="K24" s="17">
        <v>4433084</v>
      </c>
      <c r="L24" s="17">
        <v>4493765</v>
      </c>
      <c r="M24" s="17">
        <v>4474147</v>
      </c>
      <c r="N24" s="33"/>
    </row>
    <row r="25" spans="1:14" x14ac:dyDescent="0.3">
      <c r="A25" s="2" t="s">
        <v>8</v>
      </c>
      <c r="B25" s="59">
        <v>5864515</v>
      </c>
      <c r="C25" s="59">
        <v>5870750</v>
      </c>
      <c r="D25" s="59">
        <v>5897899</v>
      </c>
      <c r="E25" s="59">
        <v>5879752</v>
      </c>
      <c r="F25" s="67">
        <v>5878701</v>
      </c>
      <c r="G25" s="19">
        <v>5822873</v>
      </c>
      <c r="H25" s="19">
        <v>5809785</v>
      </c>
      <c r="I25" s="20">
        <v>5790210</v>
      </c>
      <c r="J25" s="19">
        <v>5761186</v>
      </c>
      <c r="K25" s="19">
        <v>5778553</v>
      </c>
      <c r="L25" s="19">
        <v>5781091</v>
      </c>
      <c r="M25" s="19">
        <v>5767424</v>
      </c>
      <c r="N25" s="33"/>
    </row>
    <row r="26" spans="1:14" x14ac:dyDescent="0.3">
      <c r="A26" s="2" t="s">
        <v>9</v>
      </c>
      <c r="B26" s="59">
        <v>4795948</v>
      </c>
      <c r="C26" s="59">
        <v>4796489</v>
      </c>
      <c r="D26" s="59">
        <v>4803743</v>
      </c>
      <c r="E26" s="59">
        <v>4898451</v>
      </c>
      <c r="F26" s="67">
        <v>4890117</v>
      </c>
      <c r="G26" s="19">
        <v>4878186</v>
      </c>
      <c r="H26" s="19">
        <v>4854161</v>
      </c>
      <c r="I26" s="20">
        <v>4847449</v>
      </c>
      <c r="J26" s="19">
        <v>4831246</v>
      </c>
      <c r="K26" s="19">
        <v>4845400</v>
      </c>
      <c r="L26" s="19">
        <v>4817617</v>
      </c>
      <c r="M26" s="19">
        <v>4806684</v>
      </c>
      <c r="N26" s="33"/>
    </row>
    <row r="27" spans="1:14" x14ac:dyDescent="0.3">
      <c r="A27" s="2" t="s">
        <v>10</v>
      </c>
      <c r="B27" s="12">
        <v>1258654</v>
      </c>
      <c r="C27" s="12">
        <v>1257190</v>
      </c>
      <c r="D27" s="12">
        <v>1286906</v>
      </c>
      <c r="E27" s="12">
        <v>1249443</v>
      </c>
      <c r="F27" s="71">
        <v>1283774</v>
      </c>
      <c r="G27" s="35">
        <v>1275526</v>
      </c>
      <c r="H27" s="35">
        <v>1271093</v>
      </c>
      <c r="I27" s="62">
        <v>1275101</v>
      </c>
      <c r="J27" s="35">
        <v>1274110</v>
      </c>
      <c r="K27" s="35">
        <v>1286410</v>
      </c>
      <c r="L27" s="35">
        <v>1262642</v>
      </c>
      <c r="M27" s="19">
        <v>1258491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16597313</v>
      </c>
      <c r="E28" s="16">
        <f t="shared" si="1"/>
        <v>16605289</v>
      </c>
      <c r="F28" s="61">
        <f t="shared" si="1"/>
        <v>16638858</v>
      </c>
      <c r="G28" s="61">
        <f t="shared" si="1"/>
        <v>16422269</v>
      </c>
      <c r="H28" s="61">
        <f t="shared" si="1"/>
        <v>16318592</v>
      </c>
      <c r="I28" s="61">
        <f t="shared" si="1"/>
        <v>16303299</v>
      </c>
      <c r="J28" s="61">
        <f t="shared" si="1"/>
        <v>16190919</v>
      </c>
      <c r="K28" s="61">
        <f t="shared" si="1"/>
        <v>16343447</v>
      </c>
      <c r="L28" s="66">
        <f>SUM(L24:L27)</f>
        <v>16355115</v>
      </c>
      <c r="M28" s="23">
        <f>SUM(M24:M27)</f>
        <v>16306746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55D-A736-4260-BA39-322F3A21179F}">
  <dimension ref="A1:N29"/>
  <sheetViews>
    <sheetView tabSelected="1" topLeftCell="A20" workbookViewId="0">
      <selection activeCell="J24" sqref="J24"/>
    </sheetView>
  </sheetViews>
  <sheetFormatPr defaultRowHeight="14.4" x14ac:dyDescent="0.3"/>
  <cols>
    <col min="1" max="1" width="23.88671875" customWidth="1"/>
    <col min="2" max="2" width="15.6640625" customWidth="1"/>
    <col min="3" max="3" width="14.44140625" customWidth="1"/>
    <col min="4" max="4" width="12.5546875" customWidth="1"/>
    <col min="5" max="5" width="13.6640625" customWidth="1"/>
    <col min="6" max="6" width="12.33203125" customWidth="1"/>
    <col min="7" max="7" width="13.6640625" customWidth="1"/>
    <col min="8" max="8" width="12.6640625" customWidth="1"/>
    <col min="9" max="9" width="11.6640625" customWidth="1"/>
    <col min="10" max="10" width="12.109375" customWidth="1"/>
    <col min="11" max="11" width="12" customWidth="1"/>
    <col min="12" max="12" width="12.6640625" customWidth="1"/>
    <col min="13" max="13" width="13.33203125" customWidth="1"/>
  </cols>
  <sheetData>
    <row r="1" spans="1:14" x14ac:dyDescent="0.3">
      <c r="A1" s="6" t="s">
        <v>0</v>
      </c>
    </row>
    <row r="3" spans="1:14" x14ac:dyDescent="0.3">
      <c r="B3" s="37" t="s">
        <v>16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43831</v>
      </c>
      <c r="C5" s="42">
        <v>43862</v>
      </c>
      <c r="D5" s="42">
        <v>43891</v>
      </c>
      <c r="E5" s="42">
        <v>43922</v>
      </c>
      <c r="F5" s="42">
        <v>43952</v>
      </c>
      <c r="G5" s="42">
        <v>43983</v>
      </c>
      <c r="H5" s="42">
        <v>44013</v>
      </c>
      <c r="I5" s="42">
        <v>44044</v>
      </c>
      <c r="J5" s="42">
        <v>44075</v>
      </c>
      <c r="K5" s="42">
        <v>44105</v>
      </c>
      <c r="L5" s="42">
        <v>44136</v>
      </c>
      <c r="M5" s="42">
        <v>44166</v>
      </c>
      <c r="N5" s="33"/>
    </row>
    <row r="6" spans="1:14" x14ac:dyDescent="0.3">
      <c r="A6" s="2" t="s">
        <v>7</v>
      </c>
      <c r="B6" s="11">
        <v>389206</v>
      </c>
      <c r="C6" s="11">
        <v>385407</v>
      </c>
      <c r="D6" s="11">
        <v>382466</v>
      </c>
      <c r="E6" s="11">
        <v>400426</v>
      </c>
      <c r="F6" s="11">
        <v>405432</v>
      </c>
      <c r="G6" s="11">
        <v>412837</v>
      </c>
      <c r="H6" s="11">
        <v>417370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33"/>
    </row>
    <row r="7" spans="1:14" x14ac:dyDescent="0.3">
      <c r="A7" s="2" t="s">
        <v>8</v>
      </c>
      <c r="B7" s="59">
        <v>51155</v>
      </c>
      <c r="C7" s="59">
        <v>50799</v>
      </c>
      <c r="D7" s="59">
        <v>50562</v>
      </c>
      <c r="E7" s="59">
        <v>51663</v>
      </c>
      <c r="F7" s="59">
        <v>52133</v>
      </c>
      <c r="G7" s="59">
        <v>52222</v>
      </c>
      <c r="H7" s="59">
        <v>52808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33"/>
    </row>
    <row r="8" spans="1:14" x14ac:dyDescent="0.3">
      <c r="A8" s="2" t="s">
        <v>9</v>
      </c>
      <c r="B8" s="59">
        <v>1737</v>
      </c>
      <c r="C8" s="59">
        <v>1732</v>
      </c>
      <c r="D8" s="59">
        <v>1729</v>
      </c>
      <c r="E8" s="59">
        <v>1749</v>
      </c>
      <c r="F8" s="59">
        <v>1755</v>
      </c>
      <c r="G8" s="59">
        <v>1749</v>
      </c>
      <c r="H8" s="59">
        <v>1776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33"/>
    </row>
    <row r="9" spans="1:14" x14ac:dyDescent="0.3">
      <c r="A9" s="2" t="s">
        <v>10</v>
      </c>
      <c r="B9" s="12">
        <v>4445</v>
      </c>
      <c r="C9" s="12">
        <v>4445</v>
      </c>
      <c r="D9" s="12">
        <v>4453</v>
      </c>
      <c r="E9" s="12">
        <v>4472</v>
      </c>
      <c r="F9" s="12">
        <v>4482</v>
      </c>
      <c r="G9" s="12">
        <v>4448</v>
      </c>
      <c r="H9" s="12">
        <v>4477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446543</v>
      </c>
      <c r="C10" s="16">
        <f t="shared" si="0"/>
        <v>442383</v>
      </c>
      <c r="D10" s="13">
        <f t="shared" si="0"/>
        <v>439210</v>
      </c>
      <c r="E10" s="16">
        <f t="shared" si="0"/>
        <v>458310</v>
      </c>
      <c r="F10" s="21">
        <f t="shared" si="0"/>
        <v>463802</v>
      </c>
      <c r="G10" s="21">
        <f t="shared" si="0"/>
        <v>471256</v>
      </c>
      <c r="H10" s="21">
        <f t="shared" si="0"/>
        <v>476431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2">
        <f>SUM(L6:L9)</f>
        <v>0</v>
      </c>
      <c r="M10" s="23">
        <f>SUM(M6:M9)</f>
        <v>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43831</v>
      </c>
      <c r="C14" s="42">
        <v>43862</v>
      </c>
      <c r="D14" s="42">
        <v>43891</v>
      </c>
      <c r="E14" s="42">
        <v>43922</v>
      </c>
      <c r="F14" s="42">
        <v>43952</v>
      </c>
      <c r="G14" s="42">
        <v>43983</v>
      </c>
      <c r="H14" s="42">
        <v>44013</v>
      </c>
      <c r="I14" s="42">
        <v>44044</v>
      </c>
      <c r="J14" s="42">
        <v>44075</v>
      </c>
      <c r="K14" s="42">
        <v>44105</v>
      </c>
      <c r="L14" s="42">
        <v>44136</v>
      </c>
      <c r="M14" s="42">
        <v>44166</v>
      </c>
      <c r="N14" s="33"/>
    </row>
    <row r="15" spans="1:14" x14ac:dyDescent="0.3">
      <c r="A15" s="2" t="s">
        <v>7</v>
      </c>
      <c r="B15" s="10">
        <v>0.58399999999999996</v>
      </c>
      <c r="C15" s="10">
        <v>0.57269999999999999</v>
      </c>
      <c r="D15" s="10">
        <v>0.56510000000000005</v>
      </c>
      <c r="E15" s="10">
        <v>0.58550000000000002</v>
      </c>
      <c r="F15" s="10">
        <v>0.59240000000000004</v>
      </c>
      <c r="G15" s="10">
        <v>0.61460000000000004</v>
      </c>
      <c r="H15" s="10">
        <v>0.62649999999999995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3"/>
    </row>
    <row r="16" spans="1:14" x14ac:dyDescent="0.3">
      <c r="A16" s="2" t="s">
        <v>8</v>
      </c>
      <c r="B16" s="58">
        <v>0.80969999999999998</v>
      </c>
      <c r="C16" s="58">
        <v>0.8034</v>
      </c>
      <c r="D16" s="58">
        <v>0.79930000000000001</v>
      </c>
      <c r="E16" s="58">
        <v>0.79630000000000001</v>
      </c>
      <c r="F16" s="58">
        <v>0.78600000000000003</v>
      </c>
      <c r="G16" s="58">
        <v>0.78739999999999999</v>
      </c>
      <c r="H16" s="58">
        <v>0.78480000000000005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33"/>
    </row>
    <row r="17" spans="1:14" x14ac:dyDescent="0.3">
      <c r="A17" s="2" t="s">
        <v>9</v>
      </c>
      <c r="B17" s="58">
        <v>0.76429999999999998</v>
      </c>
      <c r="C17" s="58">
        <v>0.7631</v>
      </c>
      <c r="D17" s="58">
        <v>0.76049999999999995</v>
      </c>
      <c r="E17" s="58">
        <v>0.75929999999999997</v>
      </c>
      <c r="F17" s="58">
        <v>0.75349999999999995</v>
      </c>
      <c r="G17" s="58">
        <v>0.74429999999999996</v>
      </c>
      <c r="H17" s="58">
        <v>0.73899999999999999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33"/>
    </row>
    <row r="18" spans="1:14" x14ac:dyDescent="0.3">
      <c r="A18" s="2" t="s">
        <v>10</v>
      </c>
      <c r="B18" s="58">
        <v>0.77669999999999995</v>
      </c>
      <c r="C18" s="58">
        <v>0.77380000000000004</v>
      </c>
      <c r="D18" s="58">
        <v>0.77100000000000002</v>
      </c>
      <c r="E18" s="58">
        <v>0.76070000000000004</v>
      </c>
      <c r="F18" s="58">
        <v>0.74680000000000002</v>
      </c>
      <c r="G18" s="58">
        <v>0.73550000000000004</v>
      </c>
      <c r="H18" s="58">
        <v>0.73160000000000003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43831</v>
      </c>
      <c r="C23" s="42">
        <v>43862</v>
      </c>
      <c r="D23" s="42">
        <v>43891</v>
      </c>
      <c r="E23" s="42">
        <v>43922</v>
      </c>
      <c r="F23" s="42">
        <v>43952</v>
      </c>
      <c r="G23" s="42">
        <v>43983</v>
      </c>
      <c r="H23" s="42">
        <v>44013</v>
      </c>
      <c r="I23" s="42">
        <v>44044</v>
      </c>
      <c r="J23" s="42">
        <v>44075</v>
      </c>
      <c r="K23" s="42">
        <v>44105</v>
      </c>
      <c r="L23" s="42">
        <v>44136</v>
      </c>
      <c r="M23" s="42">
        <v>44166</v>
      </c>
      <c r="N23" s="33"/>
    </row>
    <row r="24" spans="1:14" x14ac:dyDescent="0.3">
      <c r="A24" s="2" t="s">
        <v>7</v>
      </c>
      <c r="B24" s="11">
        <v>4401238</v>
      </c>
      <c r="C24" s="11">
        <v>4316080</v>
      </c>
      <c r="D24" s="11">
        <v>4258837</v>
      </c>
      <c r="E24" s="11">
        <v>4412164</v>
      </c>
      <c r="F24" s="11">
        <v>4464295</v>
      </c>
      <c r="G24" s="11">
        <v>4631364</v>
      </c>
      <c r="H24" s="11">
        <v>4721552</v>
      </c>
      <c r="I24" s="11">
        <v>4675096</v>
      </c>
      <c r="J24" s="11">
        <v>0</v>
      </c>
      <c r="K24" s="11">
        <v>0</v>
      </c>
      <c r="L24" s="11">
        <v>0</v>
      </c>
      <c r="M24" s="11">
        <v>0</v>
      </c>
      <c r="N24" s="33"/>
    </row>
    <row r="25" spans="1:14" x14ac:dyDescent="0.3">
      <c r="A25" s="2" t="s">
        <v>8</v>
      </c>
      <c r="B25" s="59">
        <v>5756450</v>
      </c>
      <c r="C25" s="59">
        <v>5729295</v>
      </c>
      <c r="D25" s="59">
        <v>5713728</v>
      </c>
      <c r="E25" s="59">
        <v>5687995</v>
      </c>
      <c r="F25" s="59">
        <v>5627207</v>
      </c>
      <c r="G25" s="59">
        <v>5568780</v>
      </c>
      <c r="H25" s="59">
        <v>5544131</v>
      </c>
      <c r="I25" s="59">
        <v>5498609</v>
      </c>
      <c r="J25" s="59">
        <v>0</v>
      </c>
      <c r="K25" s="59">
        <v>0</v>
      </c>
      <c r="L25" s="59">
        <v>0</v>
      </c>
      <c r="M25" s="59">
        <v>0</v>
      </c>
      <c r="N25" s="33"/>
    </row>
    <row r="26" spans="1:14" x14ac:dyDescent="0.3">
      <c r="A26" s="2" t="s">
        <v>9</v>
      </c>
      <c r="B26" s="59">
        <v>4784084</v>
      </c>
      <c r="C26" s="59">
        <v>4770781</v>
      </c>
      <c r="D26" s="59">
        <v>4753262</v>
      </c>
      <c r="E26" s="59">
        <v>4760305</v>
      </c>
      <c r="F26" s="59">
        <v>4682935</v>
      </c>
      <c r="G26" s="59">
        <v>4629455</v>
      </c>
      <c r="H26" s="59">
        <v>4593662</v>
      </c>
      <c r="I26" s="59">
        <v>4548006</v>
      </c>
      <c r="J26" s="59">
        <v>0</v>
      </c>
      <c r="K26" s="59">
        <v>0</v>
      </c>
      <c r="L26" s="59">
        <v>0</v>
      </c>
      <c r="M26" s="59">
        <v>0</v>
      </c>
      <c r="N26" s="33"/>
    </row>
    <row r="27" spans="1:14" x14ac:dyDescent="0.3">
      <c r="A27" s="2" t="s">
        <v>10</v>
      </c>
      <c r="B27" s="12">
        <v>1271179</v>
      </c>
      <c r="C27" s="12">
        <v>1269129</v>
      </c>
      <c r="D27" s="12">
        <v>1264745</v>
      </c>
      <c r="E27" s="12">
        <v>1257987</v>
      </c>
      <c r="F27" s="12">
        <v>1235457</v>
      </c>
      <c r="G27" s="12">
        <v>1216682</v>
      </c>
      <c r="H27" s="12">
        <v>1210965</v>
      </c>
      <c r="I27" s="12">
        <v>1196825</v>
      </c>
      <c r="J27" s="12">
        <v>0</v>
      </c>
      <c r="K27" s="12">
        <v>0</v>
      </c>
      <c r="L27" s="12">
        <v>0</v>
      </c>
      <c r="M27" s="12">
        <v>0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16212951</v>
      </c>
      <c r="C28" s="16">
        <f t="shared" si="1"/>
        <v>16085285</v>
      </c>
      <c r="D28" s="13">
        <f t="shared" si="1"/>
        <v>15990572</v>
      </c>
      <c r="E28" s="16">
        <f t="shared" si="1"/>
        <v>16118451</v>
      </c>
      <c r="F28" s="61">
        <f t="shared" si="1"/>
        <v>16009894</v>
      </c>
      <c r="G28" s="61">
        <f t="shared" si="1"/>
        <v>16046281</v>
      </c>
      <c r="H28" s="61">
        <f t="shared" si="1"/>
        <v>16070310</v>
      </c>
      <c r="I28" s="61">
        <f t="shared" si="1"/>
        <v>15918536</v>
      </c>
      <c r="J28" s="61">
        <f t="shared" si="1"/>
        <v>0</v>
      </c>
      <c r="K28" s="61">
        <f t="shared" si="1"/>
        <v>0</v>
      </c>
      <c r="L28" s="66">
        <f>SUM(L24:L27)</f>
        <v>0</v>
      </c>
      <c r="M28" s="23">
        <f>SUM(M24:M27)</f>
        <v>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C2A40CB48BD4DA68B2DC67ADC4D2A" ma:contentTypeVersion="12" ma:contentTypeDescription="Create a new document." ma:contentTypeScope="" ma:versionID="cd426b7e6e731357b529ce0f68bcdd49">
  <xsd:schema xmlns:xsd="http://www.w3.org/2001/XMLSchema" xmlns:xs="http://www.w3.org/2001/XMLSchema" xmlns:p="http://schemas.microsoft.com/office/2006/metadata/properties" xmlns:ns1="http://schemas.microsoft.com/sharepoint/v3" xmlns:ns3="d4642a65-0259-4627-9104-e5163e3bfa7f" targetNamespace="http://schemas.microsoft.com/office/2006/metadata/properties" ma:root="true" ma:fieldsID="5180f215ce2447a7182c93e8a88c93be" ns1:_="" ns3:_="">
    <xsd:import namespace="http://schemas.microsoft.com/sharepoint/v3"/>
    <xsd:import namespace="d4642a65-0259-4627-9104-e5163e3b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42a65-0259-4627-9104-e5163e3bf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D5230-2C5A-4156-86FB-1C886D30AD7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d4642a65-0259-4627-9104-e5163e3bfa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48B782-BF9B-4156-8502-12A7ADFFC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02ABE-549A-4EBB-972D-DC9728F1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642a65-0259-4627-9104-e5163e3b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Hunt, Tom</cp:lastModifiedBy>
  <cp:lastPrinted>2018-07-02T17:49:08Z</cp:lastPrinted>
  <dcterms:created xsi:type="dcterms:W3CDTF">2017-05-22T13:16:39Z</dcterms:created>
  <dcterms:modified xsi:type="dcterms:W3CDTF">2020-09-01T11:30:48Z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0x010100A19C2A40CB48BD4DA68B2DC67ADC4D2A</vt:lpwstr>
  </property>
</Properties>
</file>